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11.11.15" sheetId="1" r:id="rId1"/>
  </sheets>
  <definedNames>
    <definedName name="_xlnm.Print_Area" localSheetId="0">'Payment Sheet 11.11.15'!$A$1:$F$104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<sst xmlns="http://schemas.openxmlformats.org/spreadsheetml/2006/main" count="80" uniqueCount="70">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</sst>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68" zoomScaleNormal="80" zoomScaleSheetLayoutView="68" zoomScalePageLayoutView="76" workbookViewId="0" topLeftCell="B26">
      <selection activeCell="F28" sqref="F28:F29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42319</v>
      </c>
      <c r="D1" s="4"/>
      <c r="E1" s="4"/>
      <c r="F1" s="4"/>
      <c r="G1" s="4"/>
    </row>
    <row r="2" spans="2:7" ht="18.75" customHeight="1">
      <c r="B2" s="5"/>
      <c r="C2" s="6"/>
      <c r="D2" s="6"/>
      <c r="E2" s="212"/>
      <c r="F2" s="212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3" t="s">
        <v>2</v>
      </c>
      <c r="C4" s="214"/>
      <c r="D4" s="214"/>
      <c r="E4" s="215"/>
      <c r="F4" s="9"/>
      <c r="G4" s="10"/>
    </row>
    <row r="5" spans="1:11" ht="16.5" customHeight="1" thickBot="1">
      <c r="A5" s="11"/>
      <c r="B5" s="219"/>
      <c r="C5" s="12"/>
      <c r="D5" s="158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09"/>
      <c r="E6" s="20"/>
      <c r="F6" s="21"/>
      <c r="G6" s="22"/>
    </row>
    <row r="7" spans="1:8" ht="20.25" customHeight="1">
      <c r="A7" s="181"/>
      <c r="B7" s="24"/>
      <c r="C7" s="25" t="s">
        <v>5</v>
      </c>
      <c r="D7" s="24" t="s">
        <v>6</v>
      </c>
      <c r="E7" s="220"/>
      <c r="F7" s="26">
        <v>50</v>
      </c>
      <c r="G7" s="27"/>
      <c r="H7" s="28"/>
    </row>
    <row r="8" spans="1:8" ht="19.5" customHeight="1">
      <c r="A8" s="181"/>
      <c r="B8" s="29"/>
      <c r="C8" s="25" t="s">
        <v>5</v>
      </c>
      <c r="D8" s="29" t="s">
        <v>7</v>
      </c>
      <c r="E8" s="220"/>
      <c r="F8" s="26">
        <v>200</v>
      </c>
      <c r="G8" s="27"/>
      <c r="H8" s="28"/>
    </row>
    <row r="9" spans="1:8" ht="21" customHeight="1">
      <c r="A9" s="176"/>
      <c r="B9" s="31"/>
      <c r="C9" s="216" t="s">
        <v>8</v>
      </c>
      <c r="D9" s="217"/>
      <c r="E9" s="221"/>
      <c r="F9" s="32">
        <v>50</v>
      </c>
      <c r="G9" s="27"/>
      <c r="H9" s="28"/>
    </row>
    <row r="10" spans="1:8" ht="18" hidden="1">
      <c r="A10" s="175"/>
      <c r="B10" s="222"/>
      <c r="C10" s="171" t="s">
        <v>9</v>
      </c>
      <c r="D10" s="180"/>
      <c r="E10" s="223"/>
      <c r="F10" s="210">
        <v>0</v>
      </c>
      <c r="G10" s="27"/>
      <c r="H10" s="28"/>
    </row>
    <row r="11" spans="1:11" ht="21" customHeight="1">
      <c r="A11" s="176"/>
      <c r="B11" s="35"/>
      <c r="C11" s="172"/>
      <c r="D11" s="160"/>
      <c r="E11" s="223"/>
      <c r="F11" s="218"/>
      <c r="G11" s="27"/>
      <c r="H11" s="28"/>
      <c r="J11" s="37"/>
      <c r="K11" s="38"/>
    </row>
    <row r="12" spans="1:11" ht="23.25" customHeight="1" thickBot="1">
      <c r="A12" s="175"/>
      <c r="B12" s="31"/>
      <c r="C12" s="171" t="s">
        <v>10</v>
      </c>
      <c r="D12" s="180"/>
      <c r="E12" s="223"/>
      <c r="F12" s="210">
        <v>200</v>
      </c>
      <c r="G12" s="27"/>
      <c r="H12" s="28"/>
      <c r="K12" s="39">
        <f>+F37+F83-120-200-135</f>
        <v>300</v>
      </c>
    </row>
    <row r="13" spans="1:7" ht="18.75" hidden="1" thickBot="1">
      <c r="A13" s="198"/>
      <c r="B13" s="222"/>
      <c r="C13" s="199"/>
      <c r="D13" s="209"/>
      <c r="E13" s="223"/>
      <c r="F13" s="211"/>
      <c r="G13" s="27"/>
    </row>
    <row r="14" spans="1:8" ht="21" thickBot="1">
      <c r="A14" s="42"/>
      <c r="B14" s="224" t="s">
        <v>11</v>
      </c>
      <c r="C14" s="201"/>
      <c r="D14" s="43"/>
      <c r="E14" s="225" t="s">
        <v>12</v>
      </c>
      <c r="F14" s="44">
        <f>SUM(F7:F13)</f>
        <v>500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6"/>
      <c r="F15" s="50">
        <v>17</v>
      </c>
      <c r="G15" s="51"/>
      <c r="H15" s="177"/>
    </row>
    <row r="16" spans="1:12" ht="20.25" customHeight="1">
      <c r="A16" s="175"/>
      <c r="B16" s="227"/>
      <c r="C16" s="163" t="s">
        <v>14</v>
      </c>
      <c r="D16" s="180"/>
      <c r="E16" s="228"/>
      <c r="F16" s="207">
        <v>22</v>
      </c>
      <c r="G16" s="51"/>
      <c r="H16" s="177"/>
      <c r="L16" s="52"/>
    </row>
    <row r="17" spans="1:8" ht="18" hidden="1">
      <c r="A17" s="176"/>
      <c r="B17" s="227"/>
      <c r="C17" s="164"/>
      <c r="D17" s="160"/>
      <c r="E17" s="223"/>
      <c r="F17" s="208"/>
      <c r="G17" s="51"/>
      <c r="H17" s="177"/>
    </row>
    <row r="18" spans="1:9" ht="21" customHeight="1">
      <c r="A18" s="175"/>
      <c r="B18" s="229"/>
      <c r="C18" s="163" t="s">
        <v>15</v>
      </c>
      <c r="D18" s="35"/>
      <c r="E18" s="223"/>
      <c r="F18" s="207">
        <v>33.5</v>
      </c>
      <c r="G18" s="51"/>
      <c r="H18" s="177"/>
      <c r="I18" s="52"/>
    </row>
    <row r="19" spans="1:8" ht="18" hidden="1">
      <c r="A19" s="176"/>
      <c r="B19" s="230"/>
      <c r="C19" s="164"/>
      <c r="D19" s="36"/>
      <c r="E19" s="223"/>
      <c r="F19" s="208"/>
      <c r="G19" s="51"/>
      <c r="H19" s="177"/>
    </row>
    <row r="20" spans="1:8" ht="20.25" customHeight="1">
      <c r="A20" s="175"/>
      <c r="B20" s="53"/>
      <c r="C20" s="163" t="s">
        <v>16</v>
      </c>
      <c r="D20" s="180"/>
      <c r="E20" s="223"/>
      <c r="F20" s="207">
        <v>11</v>
      </c>
      <c r="G20" s="51"/>
      <c r="H20" s="177"/>
    </row>
    <row r="21" spans="1:8" ht="18" hidden="1">
      <c r="A21" s="176"/>
      <c r="B21" s="53"/>
      <c r="C21" s="164"/>
      <c r="D21" s="160"/>
      <c r="E21" s="223"/>
      <c r="F21" s="208"/>
      <c r="G21" s="51"/>
      <c r="H21" s="177"/>
    </row>
    <row r="22" spans="1:8" ht="21" customHeight="1">
      <c r="A22" s="175"/>
      <c r="B22" s="54"/>
      <c r="C22" s="171" t="s">
        <v>17</v>
      </c>
      <c r="D22" s="55"/>
      <c r="E22" s="231"/>
      <c r="F22" s="203">
        <v>10</v>
      </c>
      <c r="G22" s="51"/>
      <c r="H22" s="177"/>
    </row>
    <row r="23" spans="1:8" ht="18" hidden="1">
      <c r="A23" s="176"/>
      <c r="B23" s="54"/>
      <c r="C23" s="172"/>
      <c r="D23" s="34"/>
      <c r="E23" s="228"/>
      <c r="F23" s="204"/>
      <c r="G23" s="51"/>
      <c r="H23" s="177"/>
    </row>
    <row r="24" spans="1:8" ht="21" customHeight="1">
      <c r="A24" s="175"/>
      <c r="B24" s="56"/>
      <c r="C24" s="171" t="s">
        <v>18</v>
      </c>
      <c r="D24" s="180"/>
      <c r="E24" s="228"/>
      <c r="F24" s="207">
        <v>4</v>
      </c>
      <c r="G24" s="51"/>
      <c r="H24" s="177"/>
    </row>
    <row r="25" spans="1:8" ht="18" hidden="1">
      <c r="A25" s="176"/>
      <c r="B25" s="56"/>
      <c r="C25" s="172"/>
      <c r="D25" s="160"/>
      <c r="E25" s="223"/>
      <c r="F25" s="208"/>
      <c r="G25" s="51"/>
      <c r="H25" s="177"/>
    </row>
    <row r="26" spans="1:8" ht="20.25" customHeight="1">
      <c r="A26" s="175"/>
      <c r="B26" s="56"/>
      <c r="C26" s="171" t="s">
        <v>19</v>
      </c>
      <c r="D26" s="57" t="s">
        <v>0</v>
      </c>
      <c r="E26" s="223"/>
      <c r="F26" s="203">
        <v>2</v>
      </c>
      <c r="G26" s="51"/>
      <c r="H26" s="177"/>
    </row>
    <row r="27" spans="1:8" ht="18" hidden="1">
      <c r="A27" s="176"/>
      <c r="B27" s="56"/>
      <c r="C27" s="172"/>
      <c r="D27" s="57"/>
      <c r="E27" s="223"/>
      <c r="F27" s="204"/>
      <c r="G27" s="51"/>
      <c r="H27" s="177"/>
    </row>
    <row r="28" spans="1:8" ht="21" customHeight="1">
      <c r="A28" s="175"/>
      <c r="B28" s="56"/>
      <c r="C28" s="163" t="s">
        <v>20</v>
      </c>
      <c r="D28" s="180"/>
      <c r="E28" s="58"/>
      <c r="F28" s="205">
        <v>28.5</v>
      </c>
      <c r="G28" s="59"/>
      <c r="H28" s="177"/>
    </row>
    <row r="29" spans="1:8" ht="18" hidden="1">
      <c r="A29" s="176"/>
      <c r="B29" s="56"/>
      <c r="C29" s="164"/>
      <c r="D29" s="160"/>
      <c r="E29" s="60"/>
      <c r="F29" s="206"/>
      <c r="G29" s="59"/>
      <c r="H29" s="177"/>
    </row>
    <row r="30" spans="1:8" ht="19.5" customHeight="1">
      <c r="A30" s="175"/>
      <c r="B30" s="53"/>
      <c r="C30" s="171" t="s">
        <v>21</v>
      </c>
      <c r="D30" s="180"/>
      <c r="E30" s="60"/>
      <c r="F30" s="203">
        <v>18</v>
      </c>
      <c r="G30" s="51"/>
      <c r="H30" s="177"/>
    </row>
    <row r="31" spans="1:8" ht="18" hidden="1">
      <c r="A31" s="176"/>
      <c r="B31" s="53"/>
      <c r="C31" s="172"/>
      <c r="D31" s="160"/>
      <c r="E31" s="100"/>
      <c r="F31" s="204"/>
      <c r="G31" s="51"/>
      <c r="H31" s="177"/>
    </row>
    <row r="32" spans="1:8" ht="21" customHeight="1">
      <c r="A32" s="175"/>
      <c r="B32" s="53"/>
      <c r="C32" s="171" t="s">
        <v>22</v>
      </c>
      <c r="D32" s="180"/>
      <c r="E32" s="61"/>
      <c r="F32" s="203">
        <v>81.5</v>
      </c>
      <c r="G32" s="62"/>
      <c r="H32" s="177"/>
    </row>
    <row r="33" spans="1:8" ht="18" hidden="1">
      <c r="A33" s="176"/>
      <c r="B33" s="53"/>
      <c r="C33" s="172"/>
      <c r="D33" s="160"/>
      <c r="E33" s="100"/>
      <c r="F33" s="204"/>
      <c r="G33" s="62"/>
      <c r="H33" s="177"/>
    </row>
    <row r="34" spans="1:8" ht="21" customHeight="1">
      <c r="A34" s="63"/>
      <c r="B34" s="64"/>
      <c r="C34" s="57" t="s">
        <v>23</v>
      </c>
      <c r="D34" s="55"/>
      <c r="E34" s="228"/>
      <c r="F34" s="65">
        <v>59</v>
      </c>
      <c r="G34" s="51"/>
      <c r="H34" s="177"/>
    </row>
    <row r="35" spans="1:8" ht="18" hidden="1">
      <c r="A35" s="175"/>
      <c r="B35" s="66"/>
      <c r="C35" s="171" t="s">
        <v>24</v>
      </c>
      <c r="D35" s="36"/>
      <c r="E35" s="223"/>
      <c r="F35" s="173">
        <v>61</v>
      </c>
      <c r="G35" s="51"/>
      <c r="H35" s="177"/>
    </row>
    <row r="36" spans="1:12" ht="21.75" customHeight="1" thickBot="1">
      <c r="A36" s="198"/>
      <c r="B36" s="66"/>
      <c r="C36" s="199"/>
      <c r="D36" s="55"/>
      <c r="E36" s="228"/>
      <c r="F36" s="200"/>
      <c r="G36" s="62"/>
      <c r="H36" s="177"/>
      <c r="L36" s="52"/>
    </row>
    <row r="37" spans="1:8" ht="21" thickBot="1">
      <c r="A37" s="67"/>
      <c r="B37" s="178" t="s">
        <v>12</v>
      </c>
      <c r="C37" s="151"/>
      <c r="D37" s="151"/>
      <c r="E37" s="232"/>
      <c r="F37" s="69">
        <f>SUM(F15:F36)</f>
        <v>347.5</v>
      </c>
      <c r="G37" s="70"/>
      <c r="H37" s="71"/>
    </row>
    <row r="38" spans="1:11" ht="18.75" thickBot="1">
      <c r="A38" s="42"/>
      <c r="B38" s="224" t="s">
        <v>25</v>
      </c>
      <c r="C38" s="201"/>
      <c r="D38" s="72"/>
      <c r="E38" s="233"/>
      <c r="F38" s="73"/>
      <c r="G38" s="74"/>
      <c r="H38" s="71"/>
      <c r="J38" s="6"/>
      <c r="K38" s="6"/>
    </row>
    <row r="39" spans="1:11" ht="22.5" customHeight="1">
      <c r="A39" s="202"/>
      <c r="B39" s="227"/>
      <c r="C39" s="163" t="s">
        <v>26</v>
      </c>
      <c r="D39" s="158"/>
      <c r="E39" s="223"/>
      <c r="F39" s="196">
        <v>0</v>
      </c>
      <c r="G39" s="75"/>
      <c r="H39" s="76"/>
      <c r="I39" s="76"/>
      <c r="J39" s="6"/>
      <c r="K39" s="6"/>
    </row>
    <row r="40" spans="1:11" ht="18" hidden="1">
      <c r="A40" s="176"/>
      <c r="B40" s="227"/>
      <c r="C40" s="164"/>
      <c r="D40" s="160"/>
      <c r="E40" s="223"/>
      <c r="F40" s="197"/>
      <c r="G40" s="51"/>
      <c r="H40" s="76"/>
      <c r="I40" s="76"/>
      <c r="J40" s="37"/>
      <c r="K40" s="6"/>
    </row>
    <row r="41" spans="1:11" ht="18">
      <c r="A41" s="175"/>
      <c r="B41" s="227"/>
      <c r="C41" s="163" t="s">
        <v>27</v>
      </c>
      <c r="D41" s="180"/>
      <c r="E41" s="228"/>
      <c r="F41" s="196">
        <v>0</v>
      </c>
      <c r="G41" s="75"/>
      <c r="H41" s="76"/>
      <c r="I41" s="76"/>
      <c r="J41" s="37"/>
      <c r="K41" s="6"/>
    </row>
    <row r="42" spans="1:11" ht="18" customHeight="1" hidden="1">
      <c r="A42" s="176"/>
      <c r="B42" s="234"/>
      <c r="C42" s="164"/>
      <c r="D42" s="160"/>
      <c r="E42" s="223"/>
      <c r="F42" s="197"/>
      <c r="G42" s="51"/>
      <c r="H42" s="76"/>
      <c r="I42" s="76"/>
      <c r="J42" s="37"/>
      <c r="K42" s="6"/>
    </row>
    <row r="43" spans="1:11" ht="19.5" customHeight="1">
      <c r="A43" s="175"/>
      <c r="B43" s="35"/>
      <c r="C43" s="163" t="s">
        <v>28</v>
      </c>
      <c r="D43" s="180"/>
      <c r="E43" s="223"/>
      <c r="F43" s="196">
        <v>15</v>
      </c>
      <c r="G43" s="75"/>
      <c r="H43" s="76"/>
      <c r="I43" s="76"/>
      <c r="J43" s="37"/>
      <c r="K43" s="6"/>
    </row>
    <row r="44" spans="1:11" ht="18" hidden="1">
      <c r="A44" s="176"/>
      <c r="B44" s="35"/>
      <c r="C44" s="164"/>
      <c r="D44" s="160"/>
      <c r="E44" s="223"/>
      <c r="F44" s="197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81"/>
      <c r="B46" s="235"/>
      <c r="C46" s="194" t="s">
        <v>30</v>
      </c>
      <c r="D46" s="180"/>
      <c r="E46" s="79"/>
      <c r="F46" s="195">
        <v>23</v>
      </c>
      <c r="G46" s="75"/>
      <c r="H46" s="76"/>
      <c r="I46" s="76"/>
      <c r="J46" s="80"/>
      <c r="K46" s="81"/>
    </row>
    <row r="47" spans="1:11" ht="18" hidden="1">
      <c r="A47" s="176"/>
      <c r="B47" s="235"/>
      <c r="C47" s="172"/>
      <c r="D47" s="160"/>
      <c r="E47" s="61"/>
      <c r="F47" s="187"/>
      <c r="G47" s="59"/>
      <c r="H47" s="76"/>
      <c r="I47" s="76"/>
      <c r="J47" s="80"/>
      <c r="K47" s="81"/>
    </row>
    <row r="48" spans="1:11" ht="18.75" customHeight="1">
      <c r="A48" s="175"/>
      <c r="B48" s="222"/>
      <c r="C48" s="171" t="s">
        <v>31</v>
      </c>
      <c r="D48" s="180"/>
      <c r="E48" s="79"/>
      <c r="F48" s="169">
        <v>4</v>
      </c>
      <c r="G48" s="75"/>
      <c r="H48" s="76"/>
      <c r="I48" s="76"/>
      <c r="J48" s="80"/>
      <c r="K48" s="81"/>
    </row>
    <row r="49" spans="1:11" ht="21.75" customHeight="1" hidden="1">
      <c r="A49" s="176"/>
      <c r="B49" s="222"/>
      <c r="C49" s="172"/>
      <c r="D49" s="160"/>
      <c r="E49" s="61"/>
      <c r="F49" s="187"/>
      <c r="G49" s="59"/>
      <c r="H49" s="76"/>
      <c r="I49" s="76"/>
      <c r="J49" s="80"/>
      <c r="K49" s="81"/>
    </row>
    <row r="50" spans="1:11" ht="19.5" customHeight="1">
      <c r="A50" s="175"/>
      <c r="B50" s="222"/>
      <c r="C50" s="192" t="s">
        <v>32</v>
      </c>
      <c r="D50" s="190"/>
      <c r="E50" s="236"/>
      <c r="F50" s="169">
        <v>22</v>
      </c>
      <c r="G50" s="75"/>
      <c r="H50" s="76"/>
      <c r="I50" s="76"/>
      <c r="J50" s="80"/>
      <c r="K50" s="81"/>
    </row>
    <row r="51" spans="1:11" ht="20.25" customHeight="1" hidden="1">
      <c r="A51" s="176"/>
      <c r="B51" s="222"/>
      <c r="C51" s="193"/>
      <c r="D51" s="191"/>
      <c r="E51" s="61"/>
      <c r="F51" s="187"/>
      <c r="G51" s="59"/>
      <c r="H51" s="76"/>
      <c r="I51" s="76"/>
      <c r="J51" s="80"/>
      <c r="K51" s="81"/>
    </row>
    <row r="52" spans="1:11" ht="19.5" customHeight="1">
      <c r="A52" s="175"/>
      <c r="B52" s="222"/>
      <c r="C52" s="171" t="s">
        <v>33</v>
      </c>
      <c r="D52" s="180"/>
      <c r="E52" s="60"/>
      <c r="F52" s="169">
        <v>28</v>
      </c>
      <c r="G52" s="75"/>
      <c r="H52" s="76"/>
      <c r="I52" s="76"/>
      <c r="J52" s="80"/>
      <c r="K52" s="81"/>
    </row>
    <row r="53" spans="1:11" ht="18" hidden="1">
      <c r="A53" s="176"/>
      <c r="B53" s="222"/>
      <c r="C53" s="172"/>
      <c r="D53" s="160"/>
      <c r="E53" s="100"/>
      <c r="F53" s="187"/>
      <c r="G53" s="59"/>
      <c r="H53" s="76"/>
      <c r="I53" s="76"/>
      <c r="J53" s="80"/>
      <c r="K53" s="81"/>
    </row>
    <row r="54" spans="1:11" ht="19.5" customHeight="1">
      <c r="A54" s="175"/>
      <c r="B54" s="56"/>
      <c r="C54" s="188" t="s">
        <v>34</v>
      </c>
      <c r="D54" s="190"/>
      <c r="E54" s="60"/>
      <c r="F54" s="165">
        <v>21</v>
      </c>
      <c r="G54" s="59"/>
      <c r="H54" s="76"/>
      <c r="I54" s="76"/>
      <c r="J54" s="80"/>
      <c r="K54" s="81"/>
    </row>
    <row r="55" spans="1:11" ht="21" customHeight="1" hidden="1">
      <c r="A55" s="176"/>
      <c r="B55" s="56"/>
      <c r="C55" s="189"/>
      <c r="D55" s="191"/>
      <c r="E55" s="60"/>
      <c r="F55" s="166"/>
      <c r="G55" s="59"/>
      <c r="H55" s="76"/>
      <c r="I55" s="76"/>
      <c r="J55" s="80"/>
      <c r="K55" s="81"/>
    </row>
    <row r="56" spans="1:11" ht="21" customHeight="1">
      <c r="A56" s="175"/>
      <c r="B56" s="56"/>
      <c r="C56" s="171" t="s">
        <v>35</v>
      </c>
      <c r="D56" s="180"/>
      <c r="E56" s="60"/>
      <c r="F56" s="165">
        <v>22</v>
      </c>
      <c r="G56" s="75"/>
      <c r="H56" s="76"/>
      <c r="I56" s="76"/>
      <c r="J56" s="80"/>
      <c r="K56" s="81"/>
    </row>
    <row r="57" spans="1:11" ht="21" customHeight="1" hidden="1">
      <c r="A57" s="176"/>
      <c r="B57" s="56"/>
      <c r="C57" s="172"/>
      <c r="D57" s="160"/>
      <c r="E57" s="237"/>
      <c r="F57" s="166"/>
      <c r="G57" s="75"/>
      <c r="H57" s="76"/>
      <c r="I57" s="76"/>
      <c r="J57" s="80"/>
      <c r="K57" s="81"/>
    </row>
    <row r="58" spans="1:11" ht="22.5" customHeight="1">
      <c r="A58" s="175"/>
      <c r="B58" s="56"/>
      <c r="C58" s="171" t="s">
        <v>36</v>
      </c>
      <c r="D58" s="180"/>
      <c r="E58" s="237"/>
      <c r="F58" s="169">
        <v>0</v>
      </c>
      <c r="G58" s="75"/>
      <c r="H58" s="76"/>
      <c r="I58" s="76"/>
      <c r="J58" s="80"/>
      <c r="K58" s="81"/>
    </row>
    <row r="59" spans="1:11" ht="22.5" customHeight="1" hidden="1">
      <c r="A59" s="186"/>
      <c r="B59" s="54"/>
      <c r="C59" s="172"/>
      <c r="D59" s="160"/>
      <c r="E59" s="60"/>
      <c r="F59" s="187"/>
      <c r="G59" s="59"/>
      <c r="H59" s="76"/>
      <c r="I59" s="76"/>
      <c r="J59" s="80"/>
      <c r="K59" s="81"/>
    </row>
    <row r="60" spans="1:11" ht="21" customHeight="1">
      <c r="A60" s="175"/>
      <c r="B60" s="56"/>
      <c r="C60" s="171" t="s">
        <v>37</v>
      </c>
      <c r="D60" s="180"/>
      <c r="E60" s="237"/>
      <c r="F60" s="165">
        <v>120</v>
      </c>
      <c r="G60" s="59"/>
      <c r="H60" s="76"/>
      <c r="I60" s="76"/>
      <c r="J60" s="80"/>
      <c r="K60" s="81"/>
    </row>
    <row r="61" spans="1:11" ht="21" customHeight="1" hidden="1">
      <c r="A61" s="176"/>
      <c r="B61" s="56"/>
      <c r="C61" s="172"/>
      <c r="D61" s="160"/>
      <c r="E61" s="61"/>
      <c r="F61" s="166"/>
      <c r="G61" s="75"/>
      <c r="H61" s="76"/>
      <c r="I61" s="76"/>
      <c r="J61" s="80"/>
      <c r="K61" s="81"/>
    </row>
    <row r="62" spans="1:11" ht="21.75" customHeight="1">
      <c r="A62" s="175"/>
      <c r="B62" s="54"/>
      <c r="C62" s="171" t="s">
        <v>38</v>
      </c>
      <c r="D62" s="180"/>
      <c r="E62" s="60"/>
      <c r="F62" s="165">
        <v>80</v>
      </c>
      <c r="G62" s="75"/>
      <c r="H62" s="76"/>
      <c r="I62" s="76"/>
      <c r="J62" s="80"/>
      <c r="K62" s="81"/>
    </row>
    <row r="63" spans="1:11" ht="20.25" customHeight="1" hidden="1">
      <c r="A63" s="176"/>
      <c r="B63" s="54"/>
      <c r="C63" s="172"/>
      <c r="D63" s="160"/>
      <c r="E63" s="60"/>
      <c r="F63" s="166"/>
      <c r="G63" s="75"/>
      <c r="H63" s="76"/>
      <c r="I63" s="76"/>
      <c r="J63" s="37"/>
      <c r="K63" s="6"/>
    </row>
    <row r="64" spans="1:11" ht="23.25" customHeight="1" thickBot="1">
      <c r="A64" s="175"/>
      <c r="B64" s="234"/>
      <c r="C64" s="182" t="s">
        <v>39</v>
      </c>
      <c r="D64" s="180"/>
      <c r="E64" s="60"/>
      <c r="F64" s="184">
        <v>0</v>
      </c>
      <c r="G64" s="75"/>
      <c r="H64" s="76"/>
      <c r="I64" s="76"/>
      <c r="J64" s="37"/>
      <c r="K64" s="6"/>
    </row>
    <row r="65" spans="1:11" ht="18.75" hidden="1" thickBot="1">
      <c r="A65" s="181"/>
      <c r="B65" s="234"/>
      <c r="C65" s="183"/>
      <c r="D65" s="159"/>
      <c r="E65" s="82"/>
      <c r="F65" s="185"/>
      <c r="G65" s="75"/>
      <c r="H65" s="177"/>
      <c r="I65" s="177"/>
      <c r="J65" s="37"/>
      <c r="K65" s="6"/>
    </row>
    <row r="66" spans="1:7" ht="21" thickBot="1">
      <c r="A66" s="83"/>
      <c r="B66" s="178" t="s">
        <v>12</v>
      </c>
      <c r="C66" s="150"/>
      <c r="D66" s="150"/>
      <c r="E66" s="179"/>
      <c r="F66" s="69">
        <f>SUM(F39:F65)</f>
        <v>335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>
        <v>9</v>
      </c>
      <c r="G67" s="51"/>
      <c r="H67" s="177"/>
    </row>
    <row r="68" spans="1:8" ht="19.5" customHeight="1">
      <c r="A68" s="175"/>
      <c r="B68" s="56"/>
      <c r="C68" s="171" t="s">
        <v>41</v>
      </c>
      <c r="D68" s="55"/>
      <c r="E68" s="60"/>
      <c r="F68" s="173">
        <v>11.5</v>
      </c>
      <c r="G68" s="51"/>
      <c r="H68" s="177"/>
    </row>
    <row r="69" spans="1:8" ht="18" hidden="1">
      <c r="A69" s="176"/>
      <c r="B69" s="56"/>
      <c r="C69" s="172"/>
      <c r="D69" s="55"/>
      <c r="E69" s="60"/>
      <c r="F69" s="174"/>
      <c r="G69" s="51"/>
      <c r="H69" s="177"/>
    </row>
    <row r="70" spans="1:8" ht="20.25" customHeight="1">
      <c r="A70" s="175"/>
      <c r="B70" s="56"/>
      <c r="C70" s="171" t="s">
        <v>42</v>
      </c>
      <c r="D70" s="55"/>
      <c r="E70" s="60"/>
      <c r="F70" s="173">
        <v>7</v>
      </c>
      <c r="G70" s="51"/>
      <c r="H70" s="177"/>
    </row>
    <row r="71" spans="1:8" ht="17.25" customHeight="1" hidden="1">
      <c r="A71" s="176"/>
      <c r="B71" s="56"/>
      <c r="C71" s="172"/>
      <c r="D71" s="55"/>
      <c r="E71" s="60"/>
      <c r="F71" s="174"/>
      <c r="G71" s="51"/>
      <c r="H71" s="177"/>
    </row>
    <row r="72" spans="1:8" ht="20.25" customHeight="1">
      <c r="A72" s="175"/>
      <c r="B72" s="56"/>
      <c r="C72" s="171" t="s">
        <v>43</v>
      </c>
      <c r="D72" s="55"/>
      <c r="E72" s="60"/>
      <c r="F72" s="173">
        <v>8</v>
      </c>
      <c r="G72" s="51"/>
      <c r="H72" s="177"/>
    </row>
    <row r="73" spans="1:8" ht="16.5" customHeight="1" hidden="1">
      <c r="A73" s="176"/>
      <c r="B73" s="56"/>
      <c r="C73" s="172"/>
      <c r="D73" s="55"/>
      <c r="E73" s="60"/>
      <c r="F73" s="174"/>
      <c r="G73" s="51"/>
      <c r="H73" s="177"/>
    </row>
    <row r="74" spans="1:8" ht="21" customHeight="1">
      <c r="A74" s="175"/>
      <c r="B74" s="56"/>
      <c r="C74" s="171" t="s">
        <v>44</v>
      </c>
      <c r="D74" s="55"/>
      <c r="E74" s="60"/>
      <c r="F74" s="173">
        <v>5</v>
      </c>
      <c r="G74" s="51"/>
      <c r="H74" s="177"/>
    </row>
    <row r="75" spans="1:8" ht="18.75" customHeight="1" hidden="1">
      <c r="A75" s="176"/>
      <c r="B75" s="56"/>
      <c r="C75" s="172"/>
      <c r="D75" s="55"/>
      <c r="E75" s="60"/>
      <c r="F75" s="174"/>
      <c r="G75" s="51"/>
      <c r="H75" s="177"/>
    </row>
    <row r="76" spans="1:8" ht="21" customHeight="1">
      <c r="A76" s="175"/>
      <c r="B76" s="56"/>
      <c r="C76" s="171" t="s">
        <v>45</v>
      </c>
      <c r="D76" s="55"/>
      <c r="E76" s="60"/>
      <c r="F76" s="173">
        <v>3</v>
      </c>
      <c r="G76" s="51"/>
      <c r="H76" s="177"/>
    </row>
    <row r="77" spans="1:8" ht="15.75" customHeight="1" hidden="1">
      <c r="A77" s="176"/>
      <c r="B77" s="56"/>
      <c r="C77" s="172"/>
      <c r="D77" s="55"/>
      <c r="E77" s="60"/>
      <c r="F77" s="174"/>
      <c r="G77" s="51"/>
      <c r="H77" s="177"/>
    </row>
    <row r="78" spans="1:8" ht="19.5" customHeight="1">
      <c r="A78" s="63"/>
      <c r="B78" s="56"/>
      <c r="C78" s="84" t="s">
        <v>46</v>
      </c>
      <c r="D78" s="55"/>
      <c r="E78" s="85"/>
      <c r="F78" s="78">
        <v>8</v>
      </c>
      <c r="G78" s="51"/>
      <c r="H78" s="177"/>
    </row>
    <row r="79" spans="1:8" ht="20.25" customHeight="1">
      <c r="A79" s="63"/>
      <c r="B79" s="56"/>
      <c r="C79" s="84" t="s">
        <v>47</v>
      </c>
      <c r="D79" s="55"/>
      <c r="E79" s="85"/>
      <c r="F79" s="78">
        <v>5</v>
      </c>
      <c r="G79" s="51"/>
      <c r="H79" s="177"/>
    </row>
    <row r="80" spans="1:11" ht="19.5" customHeight="1">
      <c r="A80" s="63"/>
      <c r="B80" s="56"/>
      <c r="C80" s="55" t="s">
        <v>48</v>
      </c>
      <c r="D80" s="55"/>
      <c r="E80" s="60"/>
      <c r="F80" s="86">
        <v>5</v>
      </c>
      <c r="G80" s="51"/>
      <c r="H80" s="177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>
        <v>0</v>
      </c>
      <c r="G81" s="51"/>
      <c r="H81" s="177"/>
      <c r="K81" s="39"/>
    </row>
    <row r="82" spans="1:8" ht="21" customHeight="1" thickBot="1">
      <c r="A82" s="23"/>
      <c r="B82" s="238"/>
      <c r="C82" s="88" t="s">
        <v>50</v>
      </c>
      <c r="D82" s="41"/>
      <c r="E82" s="239"/>
      <c r="F82" s="89">
        <v>11</v>
      </c>
      <c r="G82" s="51"/>
      <c r="H82" s="177"/>
    </row>
    <row r="83" spans="1:7" ht="21" thickBot="1">
      <c r="A83" s="83"/>
      <c r="B83" s="178" t="s">
        <v>12</v>
      </c>
      <c r="C83" s="150"/>
      <c r="D83" s="150"/>
      <c r="E83" s="179"/>
      <c r="F83" s="69">
        <f>+F66+F67+F68+F70+F72+F74+F76+F78+F79+F80+F81+F82</f>
        <v>407.5</v>
      </c>
      <c r="G83" s="70"/>
    </row>
    <row r="84" spans="1:7" ht="18.75" thickBot="1">
      <c r="A84" s="42"/>
      <c r="B84" s="240" t="s">
        <v>51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52</v>
      </c>
      <c r="D85" s="158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159"/>
      <c r="E86" s="77"/>
      <c r="F86" s="97">
        <v>250</v>
      </c>
      <c r="G86" s="98"/>
    </row>
    <row r="87" spans="1:7" ht="23.25" customHeight="1">
      <c r="A87" s="161"/>
      <c r="B87" s="234"/>
      <c r="C87" s="163" t="s">
        <v>55</v>
      </c>
      <c r="D87" s="160"/>
      <c r="E87" s="100"/>
      <c r="F87" s="165">
        <v>0</v>
      </c>
      <c r="G87" s="101"/>
    </row>
    <row r="88" spans="1:7" ht="18" customHeight="1" hidden="1">
      <c r="A88" s="162"/>
      <c r="B88" s="234"/>
      <c r="C88" s="164"/>
      <c r="D88" s="35" t="s">
        <v>7</v>
      </c>
      <c r="E88" s="60"/>
      <c r="F88" s="166"/>
      <c r="G88" s="101"/>
    </row>
    <row r="89" spans="1:7" ht="24" customHeight="1" thickBot="1">
      <c r="A89" s="161"/>
      <c r="B89" s="31"/>
      <c r="C89" s="163" t="s">
        <v>56</v>
      </c>
      <c r="D89" s="35" t="s">
        <v>57</v>
      </c>
      <c r="E89" s="60"/>
      <c r="F89" s="169">
        <v>0</v>
      </c>
      <c r="G89" s="51"/>
    </row>
    <row r="90" spans="1:7" ht="21" customHeight="1" hidden="1" thickBot="1">
      <c r="A90" s="167"/>
      <c r="B90" s="243"/>
      <c r="C90" s="168"/>
      <c r="D90" s="19" t="s">
        <v>58</v>
      </c>
      <c r="E90" s="60">
        <v>0</v>
      </c>
      <c r="F90" s="170"/>
      <c r="G90" s="51"/>
    </row>
    <row r="91" spans="1:8" ht="21" thickBot="1">
      <c r="A91" s="102"/>
      <c r="B91" s="178" t="s">
        <v>12</v>
      </c>
      <c r="C91" s="151"/>
      <c r="D91" s="151"/>
      <c r="E91" s="232"/>
      <c r="F91" s="103">
        <f>SUM(F85:F90)</f>
        <v>250</v>
      </c>
      <c r="G91" s="104"/>
      <c r="H91" s="46"/>
    </row>
    <row r="92" spans="1:7" ht="21" thickBot="1">
      <c r="A92" s="102"/>
      <c r="B92" s="152" t="s">
        <v>59</v>
      </c>
      <c r="C92" s="153"/>
      <c r="D92" s="68"/>
      <c r="E92" s="105"/>
      <c r="F92" s="103"/>
      <c r="G92" s="104"/>
    </row>
    <row r="93" spans="1:8" ht="22.5" customHeight="1">
      <c r="A93" s="106"/>
      <c r="B93" s="107"/>
      <c r="C93" s="108" t="s">
        <v>60</v>
      </c>
      <c r="D93" s="109"/>
      <c r="E93" s="110"/>
      <c r="F93" s="111">
        <v>200</v>
      </c>
      <c r="G93" s="51"/>
      <c r="H93" s="28"/>
    </row>
    <row r="94" spans="1:8" ht="18" hidden="1">
      <c r="A94" s="30"/>
      <c r="B94" s="66"/>
      <c r="C94" s="112" t="s">
        <v>6</v>
      </c>
      <c r="D94" s="113"/>
      <c r="E94" s="100"/>
      <c r="F94" s="114">
        <v>0</v>
      </c>
      <c r="G94" s="115"/>
      <c r="H94" s="116"/>
    </row>
    <row r="95" spans="1:8" ht="18">
      <c r="A95" s="30"/>
      <c r="B95" s="31"/>
      <c r="C95" s="112" t="s">
        <v>61</v>
      </c>
      <c r="D95" s="113"/>
      <c r="E95" s="117"/>
      <c r="F95" s="118">
        <f>17-2.119</f>
        <v>14.881</v>
      </c>
      <c r="G95" s="115"/>
      <c r="H95" s="116"/>
    </row>
    <row r="96" spans="1:8" ht="18" hidden="1">
      <c r="A96" s="30"/>
      <c r="B96" s="66"/>
      <c r="C96" s="112" t="s">
        <v>7</v>
      </c>
      <c r="D96" s="113"/>
      <c r="E96" s="119"/>
      <c r="F96" s="118"/>
      <c r="G96" s="115"/>
      <c r="H96" s="116"/>
    </row>
    <row r="97" spans="1:8" ht="18">
      <c r="A97" s="63"/>
      <c r="B97" s="31"/>
      <c r="C97" s="112" t="s">
        <v>62</v>
      </c>
      <c r="D97" s="113"/>
      <c r="E97" s="120"/>
      <c r="F97" s="114">
        <v>2.119</v>
      </c>
      <c r="G97" s="115"/>
      <c r="H97" s="116"/>
    </row>
    <row r="98" spans="1:8" ht="18">
      <c r="A98" s="30"/>
      <c r="B98" s="66"/>
      <c r="C98" s="121" t="s">
        <v>63</v>
      </c>
      <c r="D98" s="113"/>
      <c r="E98" s="100"/>
      <c r="F98" s="114">
        <v>5</v>
      </c>
      <c r="G98" s="115"/>
      <c r="H98" s="116"/>
    </row>
    <row r="99" spans="1:8" ht="18">
      <c r="A99" s="30"/>
      <c r="B99" s="31"/>
      <c r="C99" s="121" t="s">
        <v>64</v>
      </c>
      <c r="D99" s="122"/>
      <c r="E99" s="100"/>
      <c r="F99" s="114">
        <v>15</v>
      </c>
      <c r="G99" s="115"/>
      <c r="H99" s="28"/>
    </row>
    <row r="100" spans="1:8" ht="18" hidden="1">
      <c r="A100" s="63">
        <f>505+122.545</f>
        <v>627.545</v>
      </c>
      <c r="B100" s="154" t="s">
        <v>65</v>
      </c>
      <c r="C100" s="155"/>
      <c r="D100" s="156"/>
      <c r="E100" s="123" t="s">
        <v>66</v>
      </c>
      <c r="F100" s="124"/>
      <c r="G100" s="125"/>
      <c r="H100" s="28"/>
    </row>
    <row r="101" spans="1:9" ht="23.25" customHeight="1" thickBot="1">
      <c r="A101" s="40"/>
      <c r="B101" s="126"/>
      <c r="C101" s="127" t="s">
        <v>67</v>
      </c>
      <c r="D101" s="128"/>
      <c r="E101" s="129"/>
      <c r="F101" s="130">
        <v>65</v>
      </c>
      <c r="G101" s="131"/>
      <c r="H101" s="116"/>
      <c r="I101" s="132"/>
    </row>
    <row r="102" spans="1:9" ht="24" customHeight="1" thickBot="1">
      <c r="A102" s="133"/>
      <c r="B102" s="178" t="s">
        <v>12</v>
      </c>
      <c r="C102" s="151"/>
      <c r="D102" s="151"/>
      <c r="E102" s="232"/>
      <c r="F102" s="103">
        <f>SUM(F93:F101)</f>
        <v>302</v>
      </c>
      <c r="G102" s="104"/>
      <c r="H102" s="52"/>
      <c r="I102" s="134"/>
    </row>
    <row r="103" spans="1:9" ht="18.75" thickBot="1">
      <c r="A103" s="135"/>
      <c r="B103" s="244" t="s">
        <v>68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69</v>
      </c>
      <c r="C104" s="157"/>
      <c r="D104" s="157"/>
      <c r="E104" s="247"/>
      <c r="F104" s="142">
        <f>+F102+F91+F83+F37+F14+F103</f>
        <v>1807</v>
      </c>
      <c r="G104" s="143"/>
      <c r="H104" s="144"/>
      <c r="I104" s="145"/>
    </row>
    <row r="105" ht="15">
      <c r="B105" s="146"/>
    </row>
    <row r="106" spans="2:4" ht="12.75">
      <c r="B106" s="147"/>
      <c r="C106" s="147"/>
      <c r="D106" s="147"/>
    </row>
    <row r="107" ht="12.75">
      <c r="F107" s="148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B113" s="149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2015-11-11T11:57:30Z</cp:lastPrinted>
  <dcterms:created xsi:type="dcterms:W3CDTF">2015-11-11T10:51:13Z</dcterms:created>
  <dcterms:modified xsi:type="dcterms:W3CDTF">2015-11-11T11:57:31Z</dcterms:modified>
  <cp:category/>
  <cp:version/>
  <cp:contentType/>
  <cp:contentStatus/>
</cp:coreProperties>
</file>